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HCS\Employment Programs\Local Hire Programs\Community Workforce Agreement\01. Administration\02. Policies and Procedures\Files on SharePoint\"/>
    </mc:Choice>
  </mc:AlternateContent>
  <xr:revisionPtr revIDLastSave="0" documentId="13_ncr:1_{F3888A75-3514-4E68-8B0C-53CD68FB33C4}" xr6:coauthVersionLast="47" xr6:coauthVersionMax="47" xr10:uidLastSave="{00000000-0000-0000-0000-000000000000}"/>
  <bookViews>
    <workbookView xWindow="800" yWindow="60" windowWidth="15480" windowHeight="10240" firstSheet="1" activeTab="1" xr2:uid="{00000000-000D-0000-FFFF-FFFF00000000}"/>
  </bookViews>
  <sheets>
    <sheet name="Choices" sheetId="10" state="hidden" r:id="rId1"/>
    <sheet name="Sheet 1" sheetId="1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2" l="1"/>
  <c r="E32" i="12"/>
  <c r="F32" i="12"/>
  <c r="C23" i="12"/>
  <c r="I32" i="12"/>
  <c r="H32" i="12"/>
  <c r="G32" i="12"/>
  <c r="C31" i="12"/>
  <c r="C30" i="12"/>
  <c r="C29" i="12"/>
  <c r="C28" i="12"/>
  <c r="C27" i="12"/>
  <c r="C26" i="12"/>
  <c r="C25" i="12"/>
  <c r="C24" i="12"/>
  <c r="C22" i="12"/>
  <c r="C21" i="12"/>
  <c r="C20" i="12"/>
  <c r="C19" i="12"/>
  <c r="C32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Oehler, Joshua</author>
  </authors>
  <commentList>
    <comment ref="C17" authorId="0" shapeId="0" xr:uid="{4118B0A6-921C-4C03-B3EF-C6E11742E8B2}">
      <text>
        <r>
          <rPr>
            <b/>
            <sz val="9"/>
            <color indexed="81"/>
            <rFont val="Tahoma"/>
            <family val="2"/>
          </rPr>
          <t>Oehler, Joshua:</t>
        </r>
        <r>
          <rPr>
            <sz val="9"/>
            <color indexed="81"/>
            <rFont val="Tahoma"/>
            <family val="2"/>
          </rPr>
          <t xml:space="preserve">
8.2.1 To the extent allowed by law and consistent with the non-discriminatory referral procedures of the Union hiring halls, the Parties agree to a goal that Berkeley Residents will perform a minimum of 20% of the hours worked, on a craft by craft basis for the Projects.</t>
        </r>
      </text>
    </comment>
  </commentList>
</comments>
</file>

<file path=xl/sharedStrings.xml><?xml version="1.0" encoding="utf-8"?>
<sst xmlns="http://schemas.openxmlformats.org/spreadsheetml/2006/main" count="28" uniqueCount="28">
  <si>
    <t>Yes</t>
  </si>
  <si>
    <t>No</t>
  </si>
  <si>
    <t>N/A</t>
  </si>
  <si>
    <t>Cumulative CWA Workforce Utilization Report</t>
  </si>
  <si>
    <t>Report Prepared By:</t>
  </si>
  <si>
    <t xml:space="preserve">Project Name:  </t>
  </si>
  <si>
    <t xml:space="preserve">General Contractor:  </t>
  </si>
  <si>
    <t>Data Includes All Subs?</t>
  </si>
  <si>
    <t>City Project Manager:</t>
  </si>
  <si>
    <t xml:space="preserve">Report Period: </t>
  </si>
  <si>
    <t>Number of new or replacement positions hired during reporting period</t>
  </si>
  <si>
    <t>Emailed documentation of request for Berkeley residents to localhire@berkeleyca.gov?</t>
  </si>
  <si>
    <t>Emailed documentation of Union response to request for Berkeley residents to localhire@berkeleyca.gov?</t>
  </si>
  <si>
    <t>Number of new apprentices hired during reporting period</t>
  </si>
  <si>
    <t>Emailed documentation of request for new apprentices to localhire@berkeleyca.gov?</t>
  </si>
  <si>
    <t>Emailed documentation of Union response to request for new apprentices to localhire@berkeleyca.gov?</t>
  </si>
  <si>
    <t>Craft</t>
  </si>
  <si>
    <r>
      <t xml:space="preserve">% Local Hire
</t>
    </r>
    <r>
      <rPr>
        <sz val="8"/>
        <color theme="0"/>
        <rFont val="Arial"/>
        <family val="2"/>
      </rPr>
      <t>DO NOT ENTER DATA
(Auto Calculated)</t>
    </r>
  </si>
  <si>
    <t>Hours for All Workers</t>
  </si>
  <si>
    <t>Number of All Workers</t>
  </si>
  <si>
    <t>Berkeley Residents</t>
  </si>
  <si>
    <t>New Apprentices</t>
  </si>
  <si>
    <t>Hours by Berkeley Residents</t>
  </si>
  <si>
    <t>Number of Berkeley Resident Workers</t>
  </si>
  <si>
    <t>Hours by New Apprentices</t>
  </si>
  <si>
    <t>Number of New Apprentices</t>
  </si>
  <si>
    <t>example:  laborers</t>
  </si>
  <si>
    <r>
      <t xml:space="preserve">Totals </t>
    </r>
    <r>
      <rPr>
        <sz val="10"/>
        <rFont val="Arial"/>
        <family val="2"/>
      </rPr>
      <t>(Auto Calculated)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</si>
</sst>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4BD97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medium">
        <color theme="0"/>
      </top>
      <bottom style="thin">
        <color theme="0"/>
      </bottom>
      <diagonal/>
    </border>
    <border>
      <left style="thin">
        <color auto="1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double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3">
    <xf numFmtId="0" fontId="0" fillId="0" borderId="0" xfId="0"/>
    <xf numFmtId="0" fontId="0" fillId="0" borderId="0" xfId="0" applyBorder="1"/>
    <xf numFmtId="0" fontId="18" fillId="0" borderId="0" xfId="0" applyFont="1" applyBorder="1" applyAlignment="1">
      <alignment wrapText="1"/>
    </xf>
    <xf numFmtId="0" fontId="20" fillId="33" borderId="0" xfId="0" applyFont="1" applyFill="1" applyBorder="1"/>
    <xf numFmtId="0" fontId="20" fillId="0" borderId="0" xfId="0" applyFont="1" applyBorder="1"/>
    <xf numFmtId="0" fontId="20" fillId="0" borderId="0" xfId="0" applyFont="1" applyBorder="1" applyAlignment="1">
      <alignment vertical="center"/>
    </xf>
    <xf numFmtId="2" fontId="20" fillId="0" borderId="14" xfId="0" applyNumberFormat="1" applyFont="1" applyBorder="1" applyAlignment="1">
      <alignment horizontal="center" vertical="center"/>
    </xf>
    <xf numFmtId="0" fontId="19" fillId="0" borderId="0" xfId="0" applyFont="1"/>
    <xf numFmtId="0" fontId="23" fillId="40" borderId="29" xfId="0" applyFont="1" applyFill="1" applyBorder="1" applyAlignment="1">
      <alignment horizontal="center" vertical="center" wrapText="1"/>
    </xf>
    <xf numFmtId="0" fontId="23" fillId="41" borderId="15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10" fontId="28" fillId="42" borderId="13" xfId="0" applyNumberFormat="1" applyFont="1" applyFill="1" applyBorder="1" applyAlignment="1">
      <alignment horizontal="center" vertical="center" wrapText="1"/>
    </xf>
    <xf numFmtId="164" fontId="19" fillId="35" borderId="13" xfId="0" applyNumberFormat="1" applyFont="1" applyFill="1" applyBorder="1" applyAlignment="1">
      <alignment horizontal="center" vertical="center" wrapText="1"/>
    </xf>
    <xf numFmtId="2" fontId="19" fillId="35" borderId="11" xfId="0" applyNumberFormat="1" applyFont="1" applyFill="1" applyBorder="1" applyAlignment="1">
      <alignment horizontal="center" vertical="center" wrapText="1"/>
    </xf>
    <xf numFmtId="164" fontId="19" fillId="0" borderId="13" xfId="0" applyNumberFormat="1" applyFont="1" applyFill="1" applyBorder="1" applyAlignment="1">
      <alignment horizontal="center" vertical="center" wrapText="1"/>
    </xf>
    <xf numFmtId="2" fontId="19" fillId="0" borderId="10" xfId="0" applyNumberFormat="1" applyFont="1" applyBorder="1" applyAlignment="1">
      <alignment horizontal="center" vertical="center" wrapText="1"/>
    </xf>
    <xf numFmtId="2" fontId="19" fillId="0" borderId="10" xfId="0" applyNumberFormat="1" applyFont="1" applyBorder="1" applyAlignment="1">
      <alignment horizontal="center" vertical="center"/>
    </xf>
    <xf numFmtId="164" fontId="19" fillId="0" borderId="30" xfId="0" applyNumberFormat="1" applyFont="1" applyFill="1" applyBorder="1" applyAlignment="1">
      <alignment horizontal="center" vertical="center" wrapText="1"/>
    </xf>
    <xf numFmtId="2" fontId="19" fillId="0" borderId="31" xfId="0" applyNumberFormat="1" applyFont="1" applyBorder="1" applyAlignment="1">
      <alignment horizontal="center" vertical="center"/>
    </xf>
    <xf numFmtId="2" fontId="19" fillId="35" borderId="13" xfId="0" applyNumberFormat="1" applyFont="1" applyFill="1" applyBorder="1" applyAlignment="1">
      <alignment horizontal="center" vertical="center" wrapText="1"/>
    </xf>
    <xf numFmtId="2" fontId="19" fillId="0" borderId="13" xfId="0" applyNumberFormat="1" applyFont="1" applyFill="1" applyBorder="1" applyAlignment="1">
      <alignment horizontal="center" vertical="center" wrapText="1"/>
    </xf>
    <xf numFmtId="2" fontId="19" fillId="0" borderId="30" xfId="0" applyNumberFormat="1" applyFont="1" applyFill="1" applyBorder="1" applyAlignment="1">
      <alignment horizontal="center" vertical="center" wrapText="1"/>
    </xf>
    <xf numFmtId="10" fontId="28" fillId="42" borderId="37" xfId="0" applyNumberFormat="1" applyFont="1" applyFill="1" applyBorder="1" applyAlignment="1">
      <alignment horizontal="center" vertical="center" wrapText="1"/>
    </xf>
    <xf numFmtId="10" fontId="28" fillId="42" borderId="39" xfId="0" applyNumberFormat="1" applyFont="1" applyFill="1" applyBorder="1" applyAlignment="1">
      <alignment horizontal="center" vertical="center" wrapText="1"/>
    </xf>
    <xf numFmtId="10" fontId="28" fillId="42" borderId="38" xfId="0" applyNumberFormat="1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3" fillId="43" borderId="15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left"/>
    </xf>
    <xf numFmtId="0" fontId="20" fillId="37" borderId="10" xfId="0" applyFont="1" applyFill="1" applyBorder="1" applyAlignment="1"/>
    <xf numFmtId="0" fontId="20" fillId="37" borderId="10" xfId="0" applyFont="1" applyFill="1" applyBorder="1" applyAlignment="1">
      <alignment horizontal="left" vertical="center" wrapText="1"/>
    </xf>
    <xf numFmtId="0" fontId="20" fillId="37" borderId="11" xfId="0" applyFont="1" applyFill="1" applyBorder="1" applyAlignment="1">
      <alignment wrapText="1"/>
    </xf>
    <xf numFmtId="0" fontId="0" fillId="33" borderId="22" xfId="0" applyFill="1" applyBorder="1"/>
    <xf numFmtId="0" fontId="21" fillId="0" borderId="40" xfId="0" applyFont="1" applyFill="1" applyBorder="1" applyAlignment="1">
      <alignment vertical="center" wrapText="1"/>
    </xf>
    <xf numFmtId="0" fontId="0" fillId="0" borderId="40" xfId="0" applyBorder="1"/>
    <xf numFmtId="0" fontId="20" fillId="0" borderId="40" xfId="0" applyFont="1" applyBorder="1" applyAlignment="1">
      <alignment vertical="center" wrapText="1"/>
    </xf>
    <xf numFmtId="0" fontId="20" fillId="0" borderId="40" xfId="0" applyFont="1" applyBorder="1" applyAlignment="1">
      <alignment vertical="center"/>
    </xf>
    <xf numFmtId="0" fontId="18" fillId="0" borderId="40" xfId="0" applyFont="1" applyBorder="1" applyAlignment="1">
      <alignment wrapText="1"/>
    </xf>
    <xf numFmtId="0" fontId="20" fillId="0" borderId="43" xfId="0" applyFont="1" applyFill="1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21" fillId="0" borderId="43" xfId="0" applyFont="1" applyFill="1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1" fillId="36" borderId="22" xfId="0" applyFont="1" applyFill="1" applyBorder="1" applyAlignment="1">
      <alignment horizontal="center" vertical="center" wrapText="1"/>
    </xf>
    <xf numFmtId="0" fontId="0" fillId="0" borderId="22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33" borderId="0" xfId="0" applyFill="1" applyBorder="1" applyAlignment="1"/>
    <xf numFmtId="0" fontId="0" fillId="0" borderId="0" xfId="0" applyAlignment="1"/>
    <xf numFmtId="0" fontId="19" fillId="0" borderId="2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0" xfId="0" applyBorder="1" applyAlignment="1">
      <alignment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2" fillId="0" borderId="21" xfId="0" applyFont="1" applyFill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16" xfId="0" applyBorder="1" applyAlignment="1">
      <alignment vertical="center"/>
    </xf>
    <xf numFmtId="0" fontId="19" fillId="0" borderId="34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2" fillId="39" borderId="27" xfId="0" applyFont="1" applyFill="1" applyBorder="1" applyAlignment="1">
      <alignment horizontal="center" vertical="center" wrapText="1"/>
    </xf>
    <xf numFmtId="0" fontId="22" fillId="39" borderId="28" xfId="0" applyFont="1" applyFill="1" applyBorder="1" applyAlignment="1">
      <alignment horizontal="center" vertical="center" wrapText="1"/>
    </xf>
    <xf numFmtId="0" fontId="20" fillId="40" borderId="24" xfId="0" applyFont="1" applyFill="1" applyBorder="1" applyAlignment="1">
      <alignment horizontal="center" vertical="center" wrapText="1"/>
    </xf>
    <xf numFmtId="0" fontId="20" fillId="40" borderId="26" xfId="0" applyFont="1" applyFill="1" applyBorder="1" applyAlignment="1">
      <alignment horizontal="center" vertical="center" wrapText="1"/>
    </xf>
    <xf numFmtId="0" fontId="20" fillId="41" borderId="25" xfId="0" applyFont="1" applyFill="1" applyBorder="1" applyAlignment="1">
      <alignment horizontal="center" vertical="center" wrapText="1"/>
    </xf>
    <xf numFmtId="0" fontId="20" fillId="41" borderId="26" xfId="0" applyFont="1" applyFill="1" applyBorder="1" applyAlignment="1">
      <alignment horizontal="center" vertical="center" wrapText="1"/>
    </xf>
    <xf numFmtId="0" fontId="19" fillId="35" borderId="32" xfId="0" applyFont="1" applyFill="1" applyBorder="1" applyAlignment="1">
      <alignment horizontal="center" vertical="center" wrapText="1"/>
    </xf>
    <xf numFmtId="0" fontId="19" fillId="35" borderId="33" xfId="0" applyFont="1" applyFill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38" borderId="24" xfId="0" applyFont="1" applyFill="1" applyBorder="1" applyAlignment="1">
      <alignment vertical="center" wrapText="1"/>
    </xf>
    <xf numFmtId="0" fontId="19" fillId="38" borderId="25" xfId="0" applyFont="1" applyFill="1" applyBorder="1" applyAlignment="1">
      <alignment vertical="center" wrapText="1"/>
    </xf>
    <xf numFmtId="0" fontId="19" fillId="38" borderId="26" xfId="0" applyFont="1" applyFill="1" applyBorder="1" applyAlignment="1">
      <alignment vertical="center" wrapText="1"/>
    </xf>
    <xf numFmtId="0" fontId="19" fillId="41" borderId="24" xfId="0" applyFont="1" applyFill="1" applyBorder="1" applyAlignment="1">
      <alignment vertical="center" wrapText="1"/>
    </xf>
    <xf numFmtId="0" fontId="19" fillId="41" borderId="25" xfId="0" applyFont="1" applyFill="1" applyBorder="1" applyAlignment="1">
      <alignment vertical="center" wrapText="1"/>
    </xf>
    <xf numFmtId="0" fontId="19" fillId="41" borderId="26" xfId="0" applyFont="1" applyFill="1" applyBorder="1" applyAlignment="1">
      <alignment vertical="center" wrapText="1"/>
    </xf>
    <xf numFmtId="0" fontId="21" fillId="0" borderId="41" xfId="0" applyFont="1" applyFill="1" applyBorder="1" applyAlignment="1">
      <alignment horizontal="left" vertical="center" wrapText="1"/>
    </xf>
    <xf numFmtId="0" fontId="21" fillId="0" borderId="42" xfId="0" applyFont="1" applyFill="1" applyBorder="1" applyAlignment="1">
      <alignment horizontal="left" vertical="center" wrapText="1"/>
    </xf>
    <xf numFmtId="0" fontId="21" fillId="0" borderId="33" xfId="0" applyFont="1" applyFill="1" applyBorder="1" applyAlignment="1">
      <alignment horizontal="left" vertical="center" wrapText="1"/>
    </xf>
    <xf numFmtId="0" fontId="21" fillId="0" borderId="43" xfId="0" applyFont="1" applyFill="1" applyBorder="1" applyAlignment="1">
      <alignment horizontal="left" vertical="center" wrapText="1"/>
    </xf>
    <xf numFmtId="0" fontId="21" fillId="0" borderId="44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2" fillId="34" borderId="18" xfId="0" applyFont="1" applyFill="1" applyBorder="1" applyAlignment="1">
      <alignment horizontal="center" vertical="center"/>
    </xf>
    <xf numFmtId="0" fontId="22" fillId="34" borderId="19" xfId="0" applyFont="1" applyFill="1" applyBorder="1" applyAlignment="1">
      <alignment horizontal="center" vertical="center"/>
    </xf>
    <xf numFmtId="0" fontId="22" fillId="34" borderId="21" xfId="0" applyFont="1" applyFill="1" applyBorder="1" applyAlignment="1">
      <alignment horizontal="center" vertical="center"/>
    </xf>
    <xf numFmtId="0" fontId="22" fillId="34" borderId="23" xfId="0" applyFont="1" applyFill="1" applyBorder="1" applyAlignment="1">
      <alignment horizontal="center" vertical="center"/>
    </xf>
    <xf numFmtId="0" fontId="26" fillId="42" borderId="27" xfId="0" applyFont="1" applyFill="1" applyBorder="1" applyAlignment="1">
      <alignment horizontal="center" vertical="center" wrapText="1"/>
    </xf>
    <xf numFmtId="0" fontId="26" fillId="42" borderId="36" xfId="0" applyFont="1" applyFill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4BD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48403-9E94-4BD1-84AD-17C79D0D42BC}">
  <sheetPr>
    <tabColor theme="4" tint="0.79998168889431442"/>
  </sheetPr>
  <dimension ref="A1:A3"/>
  <sheetViews>
    <sheetView workbookViewId="0">
      <selection activeCell="B15" sqref="B15"/>
    </sheetView>
  </sheetViews>
  <sheetFormatPr defaultRowHeight="12.6"/>
  <sheetData>
    <row r="1" spans="1:1">
      <c r="A1" s="7" t="s">
        <v>0</v>
      </c>
    </row>
    <row r="2" spans="1:1">
      <c r="A2" s="7" t="s">
        <v>1</v>
      </c>
    </row>
    <row r="3" spans="1:1">
      <c r="A3" s="7" t="s">
        <v>2</v>
      </c>
    </row>
  </sheetData>
  <pageMargins left="0.7" right="0.7" top="0.75" bottom="0.75" header="0.3" footer="0.3"/>
  <pageSetup orientation="portrait" r:id="rId1"/>
  <headerFooter>
    <oddHeader>&amp;C&amp;K0000FFInternal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4788D-7CFF-49D1-BBF3-70EEE3B476E8}">
  <sheetPr>
    <tabColor theme="4" tint="0.79998168889431442"/>
  </sheetPr>
  <dimension ref="A1:AJ35"/>
  <sheetViews>
    <sheetView tabSelected="1" zoomScaleNormal="100" workbookViewId="0">
      <selection activeCell="E9" sqref="E9"/>
    </sheetView>
  </sheetViews>
  <sheetFormatPr defaultColWidth="9.140625" defaultRowHeight="12.95"/>
  <cols>
    <col min="1" max="1" width="21.140625" style="2" customWidth="1"/>
    <col min="2" max="2" width="14.42578125" style="2" customWidth="1"/>
    <col min="3" max="3" width="13.42578125" style="2" customWidth="1"/>
    <col min="4" max="4" width="13.28515625" style="2" customWidth="1"/>
    <col min="5" max="5" width="15.140625" style="2" customWidth="1"/>
    <col min="6" max="6" width="12.5703125" style="2" customWidth="1"/>
    <col min="7" max="8" width="9.5703125" style="2" customWidth="1"/>
    <col min="9" max="9" width="9.85546875" style="39" customWidth="1"/>
    <col min="10" max="10" width="20.42578125" style="50" customWidth="1"/>
    <col min="11" max="11" width="5.42578125" style="50" customWidth="1"/>
    <col min="12" max="36" width="9.140625" style="50"/>
    <col min="37" max="16384" width="9.140625" style="1"/>
  </cols>
  <sheetData>
    <row r="1" spans="1:36" s="34" customFormat="1" ht="27" customHeight="1" thickBot="1">
      <c r="A1" s="46" t="s">
        <v>3</v>
      </c>
      <c r="B1" s="46"/>
      <c r="C1" s="46"/>
      <c r="D1" s="46"/>
      <c r="E1" s="46"/>
      <c r="F1" s="47"/>
      <c r="G1" s="47"/>
      <c r="H1" s="47"/>
      <c r="I1" s="48"/>
      <c r="J1" s="49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</row>
    <row r="2" spans="1:36" ht="16.5" customHeight="1">
      <c r="A2" s="33" t="s">
        <v>4</v>
      </c>
      <c r="B2" s="81"/>
      <c r="C2" s="82"/>
      <c r="D2" s="82"/>
      <c r="E2" s="83"/>
      <c r="F2" s="13"/>
      <c r="G2" s="13"/>
      <c r="H2" s="13"/>
      <c r="I2" s="35"/>
    </row>
    <row r="3" spans="1:36" ht="16.5" customHeight="1">
      <c r="A3" s="30" t="s">
        <v>5</v>
      </c>
      <c r="B3" s="84"/>
      <c r="C3" s="85"/>
      <c r="D3" s="85"/>
      <c r="E3" s="86"/>
      <c r="F3" s="13"/>
      <c r="G3" s="13"/>
      <c r="H3" s="13"/>
      <c r="I3" s="35"/>
    </row>
    <row r="4" spans="1:36" ht="16.5" customHeight="1">
      <c r="A4" s="31" t="s">
        <v>6</v>
      </c>
      <c r="B4" s="84"/>
      <c r="C4" s="85"/>
      <c r="D4" s="85"/>
      <c r="E4" s="86"/>
      <c r="F4" s="13"/>
      <c r="G4" s="13"/>
      <c r="H4" s="13"/>
      <c r="I4" s="35"/>
    </row>
    <row r="5" spans="1:36" ht="16.5" customHeight="1">
      <c r="A5" s="31" t="s">
        <v>7</v>
      </c>
      <c r="B5" s="43"/>
      <c r="C5" s="44"/>
      <c r="D5" s="44"/>
      <c r="E5" s="45"/>
      <c r="F5" s="1"/>
      <c r="G5" s="1"/>
      <c r="H5" s="1"/>
      <c r="I5" s="36"/>
    </row>
    <row r="6" spans="1:36" ht="16.5" customHeight="1">
      <c r="A6" s="31" t="s">
        <v>8</v>
      </c>
      <c r="B6" s="84"/>
      <c r="C6" s="85"/>
      <c r="D6" s="85"/>
      <c r="E6" s="86"/>
      <c r="F6" s="13"/>
      <c r="G6" s="13"/>
      <c r="H6" s="13"/>
      <c r="I6" s="35"/>
    </row>
    <row r="7" spans="1:36" ht="16.5" customHeight="1">
      <c r="A7" s="32" t="s">
        <v>9</v>
      </c>
      <c r="B7" s="40"/>
      <c r="C7" s="41"/>
      <c r="D7" s="41"/>
      <c r="E7" s="42"/>
      <c r="F7" s="11"/>
      <c r="G7" s="10"/>
      <c r="H7" s="12"/>
      <c r="I7" s="37"/>
    </row>
    <row r="8" spans="1:36" ht="14.25" customHeight="1" thickBot="1">
      <c r="A8" s="54"/>
      <c r="B8" s="55"/>
      <c r="C8" s="55"/>
      <c r="D8" s="55"/>
      <c r="E8" s="55"/>
      <c r="F8" s="52"/>
      <c r="G8" s="52"/>
      <c r="H8" s="52"/>
      <c r="I8" s="53"/>
    </row>
    <row r="9" spans="1:36" ht="31.5" customHeight="1" thickBot="1">
      <c r="A9" s="75" t="s">
        <v>10</v>
      </c>
      <c r="B9" s="76"/>
      <c r="C9" s="76"/>
      <c r="D9" s="77"/>
      <c r="E9" s="28"/>
      <c r="F9" s="11"/>
      <c r="G9" s="10"/>
      <c r="H9" s="12"/>
      <c r="I9" s="37"/>
    </row>
    <row r="10" spans="1:36" ht="31.5" customHeight="1" thickBot="1">
      <c r="A10" s="75" t="s">
        <v>11</v>
      </c>
      <c r="B10" s="76"/>
      <c r="C10" s="76"/>
      <c r="D10" s="77"/>
      <c r="E10" s="28"/>
      <c r="F10" s="11"/>
      <c r="G10" s="10"/>
      <c r="H10" s="12"/>
      <c r="I10" s="37"/>
    </row>
    <row r="11" spans="1:36" ht="31.5" customHeight="1" thickBot="1">
      <c r="A11" s="75" t="s">
        <v>12</v>
      </c>
      <c r="B11" s="76"/>
      <c r="C11" s="76"/>
      <c r="D11" s="77"/>
      <c r="E11" s="28"/>
      <c r="F11" s="11"/>
      <c r="G11" s="10"/>
      <c r="H11" s="12"/>
      <c r="I11" s="37"/>
    </row>
    <row r="12" spans="1:36" ht="14.25" customHeight="1" thickBot="1">
      <c r="A12" s="51"/>
      <c r="B12" s="52"/>
      <c r="C12" s="52"/>
      <c r="D12" s="52"/>
      <c r="E12" s="52"/>
      <c r="F12" s="52"/>
      <c r="G12" s="52"/>
      <c r="H12" s="52"/>
      <c r="I12" s="53"/>
    </row>
    <row r="13" spans="1:36" ht="29.1" customHeight="1" thickBot="1">
      <c r="A13" s="78" t="s">
        <v>13</v>
      </c>
      <c r="B13" s="79"/>
      <c r="C13" s="79"/>
      <c r="D13" s="80"/>
      <c r="E13" s="28"/>
      <c r="F13" s="11"/>
      <c r="G13" s="10"/>
      <c r="H13" s="12"/>
      <c r="I13" s="37"/>
    </row>
    <row r="14" spans="1:36" ht="29.1" customHeight="1" thickBot="1">
      <c r="A14" s="78" t="s">
        <v>14</v>
      </c>
      <c r="B14" s="79"/>
      <c r="C14" s="79"/>
      <c r="D14" s="80"/>
      <c r="E14" s="28"/>
      <c r="F14" s="11"/>
      <c r="G14" s="10"/>
      <c r="H14" s="12"/>
      <c r="I14" s="37"/>
    </row>
    <row r="15" spans="1:36" ht="29.1" customHeight="1" thickBot="1">
      <c r="A15" s="78" t="s">
        <v>15</v>
      </c>
      <c r="B15" s="79"/>
      <c r="C15" s="79"/>
      <c r="D15" s="80"/>
      <c r="E15" s="28"/>
      <c r="F15" s="11"/>
      <c r="G15" s="10"/>
      <c r="H15" s="12"/>
      <c r="I15" s="37"/>
    </row>
    <row r="16" spans="1:36" s="4" customFormat="1" ht="13.5" customHeight="1" thickBot="1">
      <c r="A16" s="56"/>
      <c r="B16" s="57"/>
      <c r="C16" s="57"/>
      <c r="D16" s="57"/>
      <c r="E16" s="57"/>
      <c r="F16" s="57"/>
      <c r="G16" s="57"/>
      <c r="H16" s="57"/>
      <c r="I16" s="58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s="4" customFormat="1" ht="12.75" customHeight="1" thickBot="1">
      <c r="A17" s="87" t="s">
        <v>16</v>
      </c>
      <c r="B17" s="88"/>
      <c r="C17" s="91" t="s">
        <v>17</v>
      </c>
      <c r="D17" s="65" t="s">
        <v>18</v>
      </c>
      <c r="E17" s="65" t="s">
        <v>19</v>
      </c>
      <c r="F17" s="67" t="s">
        <v>20</v>
      </c>
      <c r="G17" s="68"/>
      <c r="H17" s="69" t="s">
        <v>21</v>
      </c>
      <c r="I17" s="7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</row>
    <row r="18" spans="1:36" s="3" customFormat="1" ht="46.5" thickBot="1">
      <c r="A18" s="89"/>
      <c r="B18" s="90"/>
      <c r="C18" s="92"/>
      <c r="D18" s="66"/>
      <c r="E18" s="66"/>
      <c r="F18" s="8" t="s">
        <v>22</v>
      </c>
      <c r="G18" s="29" t="s">
        <v>23</v>
      </c>
      <c r="H18" s="9" t="s">
        <v>24</v>
      </c>
      <c r="I18" s="9" t="s">
        <v>25</v>
      </c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</row>
    <row r="19" spans="1:36" ht="18" customHeight="1">
      <c r="A19" s="71" t="s">
        <v>26</v>
      </c>
      <c r="B19" s="72"/>
      <c r="C19" s="25">
        <f>F19/D19</f>
        <v>0.22</v>
      </c>
      <c r="D19" s="15">
        <v>250</v>
      </c>
      <c r="E19" s="22">
        <v>5</v>
      </c>
      <c r="F19" s="22">
        <v>55</v>
      </c>
      <c r="G19" s="16">
        <v>1</v>
      </c>
      <c r="H19" s="16">
        <v>10</v>
      </c>
      <c r="I19" s="16">
        <v>1</v>
      </c>
    </row>
    <row r="20" spans="1:36" ht="18" customHeight="1">
      <c r="A20" s="73"/>
      <c r="B20" s="74"/>
      <c r="C20" s="27" t="e">
        <f t="shared" ref="C20:C32" si="0">F20/D20</f>
        <v>#DIV/0!</v>
      </c>
      <c r="D20" s="17"/>
      <c r="E20" s="23"/>
      <c r="F20" s="23"/>
      <c r="G20" s="18"/>
      <c r="H20" s="18"/>
      <c r="I20" s="18"/>
    </row>
    <row r="21" spans="1:36" ht="18" customHeight="1">
      <c r="A21" s="73"/>
      <c r="B21" s="74"/>
      <c r="C21" s="27" t="e">
        <f t="shared" si="0"/>
        <v>#DIV/0!</v>
      </c>
      <c r="D21" s="17"/>
      <c r="E21" s="23"/>
      <c r="F21" s="23"/>
      <c r="G21" s="18"/>
      <c r="H21" s="18"/>
      <c r="I21" s="18"/>
    </row>
    <row r="22" spans="1:36" ht="18" customHeight="1">
      <c r="A22" s="59"/>
      <c r="B22" s="60"/>
      <c r="C22" s="27" t="e">
        <f t="shared" si="0"/>
        <v>#DIV/0!</v>
      </c>
      <c r="D22" s="17"/>
      <c r="E22" s="23"/>
      <c r="F22" s="23"/>
      <c r="G22" s="19"/>
      <c r="H22" s="19"/>
      <c r="I22" s="19"/>
    </row>
    <row r="23" spans="1:36" ht="18" customHeight="1">
      <c r="A23" s="59"/>
      <c r="B23" s="60"/>
      <c r="C23" s="27" t="e">
        <f t="shared" si="0"/>
        <v>#DIV/0!</v>
      </c>
      <c r="D23" s="17"/>
      <c r="E23" s="23"/>
      <c r="F23" s="23"/>
      <c r="G23" s="19"/>
      <c r="H23" s="19"/>
      <c r="I23" s="19"/>
    </row>
    <row r="24" spans="1:36" ht="18" customHeight="1">
      <c r="A24" s="59"/>
      <c r="B24" s="60"/>
      <c r="C24" s="27" t="e">
        <f t="shared" si="0"/>
        <v>#DIV/0!</v>
      </c>
      <c r="D24" s="17"/>
      <c r="E24" s="23"/>
      <c r="F24" s="23"/>
      <c r="G24" s="19"/>
      <c r="H24" s="19"/>
      <c r="I24" s="19"/>
    </row>
    <row r="25" spans="1:36" ht="18" customHeight="1">
      <c r="A25" s="59"/>
      <c r="B25" s="60"/>
      <c r="C25" s="27" t="e">
        <f t="shared" si="0"/>
        <v>#DIV/0!</v>
      </c>
      <c r="D25" s="17"/>
      <c r="E25" s="23"/>
      <c r="F25" s="23"/>
      <c r="G25" s="19"/>
      <c r="H25" s="19"/>
      <c r="I25" s="19"/>
    </row>
    <row r="26" spans="1:36" ht="18" customHeight="1">
      <c r="A26" s="59"/>
      <c r="B26" s="60"/>
      <c r="C26" s="27" t="e">
        <f t="shared" si="0"/>
        <v>#DIV/0!</v>
      </c>
      <c r="D26" s="17"/>
      <c r="E26" s="23"/>
      <c r="F26" s="23"/>
      <c r="G26" s="19"/>
      <c r="H26" s="19"/>
      <c r="I26" s="19"/>
    </row>
    <row r="27" spans="1:36" ht="18" customHeight="1">
      <c r="A27" s="59"/>
      <c r="B27" s="60"/>
      <c r="C27" s="27" t="e">
        <f t="shared" si="0"/>
        <v>#DIV/0!</v>
      </c>
      <c r="D27" s="17"/>
      <c r="E27" s="23"/>
      <c r="F27" s="23"/>
      <c r="G27" s="19"/>
      <c r="H27" s="19"/>
      <c r="I27" s="19"/>
    </row>
    <row r="28" spans="1:36" ht="18" customHeight="1">
      <c r="A28" s="59"/>
      <c r="B28" s="60"/>
      <c r="C28" s="27" t="e">
        <f t="shared" si="0"/>
        <v>#DIV/0!</v>
      </c>
      <c r="D28" s="17"/>
      <c r="E28" s="23"/>
      <c r="F28" s="23"/>
      <c r="G28" s="19"/>
      <c r="H28" s="19"/>
      <c r="I28" s="19"/>
    </row>
    <row r="29" spans="1:36" ht="18" customHeight="1">
      <c r="A29" s="59"/>
      <c r="B29" s="60"/>
      <c r="C29" s="27" t="e">
        <f t="shared" si="0"/>
        <v>#DIV/0!</v>
      </c>
      <c r="D29" s="17"/>
      <c r="E29" s="23"/>
      <c r="F29" s="23"/>
      <c r="G29" s="19"/>
      <c r="H29" s="19"/>
      <c r="I29" s="19"/>
    </row>
    <row r="30" spans="1:36" ht="18" customHeight="1">
      <c r="A30" s="59"/>
      <c r="B30" s="60"/>
      <c r="C30" s="27" t="e">
        <f t="shared" si="0"/>
        <v>#DIV/0!</v>
      </c>
      <c r="D30" s="17"/>
      <c r="E30" s="23"/>
      <c r="F30" s="23"/>
      <c r="G30" s="19"/>
      <c r="H30" s="19"/>
      <c r="I30" s="19"/>
    </row>
    <row r="31" spans="1:36" ht="18" customHeight="1" thickBot="1">
      <c r="A31" s="61"/>
      <c r="B31" s="62"/>
      <c r="C31" s="26" t="e">
        <f t="shared" si="0"/>
        <v>#DIV/0!</v>
      </c>
      <c r="D31" s="20"/>
      <c r="E31" s="24"/>
      <c r="F31" s="24"/>
      <c r="G31" s="21"/>
      <c r="H31" s="21"/>
      <c r="I31" s="21"/>
    </row>
    <row r="32" spans="1:36" ht="18" customHeight="1" thickTop="1" thickBot="1">
      <c r="A32" s="63" t="s">
        <v>27</v>
      </c>
      <c r="B32" s="64"/>
      <c r="C32" s="14" t="e">
        <f t="shared" si="0"/>
        <v>#DIV/0!</v>
      </c>
      <c r="D32" s="6">
        <f t="shared" ref="D32:F32" si="1">SUM(D20:D31)</f>
        <v>0</v>
      </c>
      <c r="E32" s="6">
        <f t="shared" si="1"/>
        <v>0</v>
      </c>
      <c r="F32" s="6">
        <f t="shared" si="1"/>
        <v>0</v>
      </c>
      <c r="G32" s="6">
        <f>SUM(G20:G31)</f>
        <v>0</v>
      </c>
      <c r="H32" s="6">
        <f>SUM(H20:H31)</f>
        <v>0</v>
      </c>
      <c r="I32" s="6">
        <f>SUM(I20:I31)</f>
        <v>0</v>
      </c>
    </row>
    <row r="33" spans="1:36" ht="18" customHeight="1">
      <c r="A33" s="5"/>
      <c r="B33" s="5"/>
      <c r="C33" s="5"/>
      <c r="D33" s="5"/>
      <c r="E33" s="5"/>
      <c r="F33" s="5"/>
      <c r="G33" s="5"/>
      <c r="H33" s="5"/>
      <c r="I33" s="38"/>
    </row>
    <row r="34" spans="1:36" ht="18" customHeight="1"/>
    <row r="35" spans="1:36" s="2" customFormat="1" ht="18" customHeight="1">
      <c r="I35" s="39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</row>
  </sheetData>
  <mergeCells count="37">
    <mergeCell ref="A9:D9"/>
    <mergeCell ref="A14:D14"/>
    <mergeCell ref="A15:D15"/>
    <mergeCell ref="A23:B23"/>
    <mergeCell ref="B2:E2"/>
    <mergeCell ref="B3:E3"/>
    <mergeCell ref="B4:E4"/>
    <mergeCell ref="B6:E6"/>
    <mergeCell ref="A21:B21"/>
    <mergeCell ref="A10:D10"/>
    <mergeCell ref="A11:D11"/>
    <mergeCell ref="A13:D13"/>
    <mergeCell ref="A17:B18"/>
    <mergeCell ref="C17:C18"/>
    <mergeCell ref="D17:D18"/>
    <mergeCell ref="A28:B28"/>
    <mergeCell ref="E17:E18"/>
    <mergeCell ref="F17:G17"/>
    <mergeCell ref="H17:I17"/>
    <mergeCell ref="A19:B19"/>
    <mergeCell ref="A20:B20"/>
    <mergeCell ref="B7:E7"/>
    <mergeCell ref="B5:E5"/>
    <mergeCell ref="A1:I1"/>
    <mergeCell ref="J1:AJ1048576"/>
    <mergeCell ref="A12:I12"/>
    <mergeCell ref="A8:I8"/>
    <mergeCell ref="A16:I16"/>
    <mergeCell ref="A29:B29"/>
    <mergeCell ref="A30:B30"/>
    <mergeCell ref="A31:B31"/>
    <mergeCell ref="A32:B32"/>
    <mergeCell ref="A22:B22"/>
    <mergeCell ref="A24:B24"/>
    <mergeCell ref="A25:B25"/>
    <mergeCell ref="A26:B26"/>
    <mergeCell ref="A27:B27"/>
  </mergeCells>
  <conditionalFormatting sqref="I19:I31">
    <cfRule type="cellIs" dxfId="6" priority="5" operator="greaterThan">
      <formula>1</formula>
    </cfRule>
  </conditionalFormatting>
  <conditionalFormatting sqref="C19:C31">
    <cfRule type="cellIs" dxfId="5" priority="3" operator="greaterThan">
      <formula>0.1999</formula>
    </cfRule>
    <cfRule type="cellIs" dxfId="4" priority="4" operator="lessThan">
      <formula>0.2</formula>
    </cfRule>
  </conditionalFormatting>
  <dataValidations count="12">
    <dataValidation allowBlank="1" showInputMessage="1" showErrorMessage="1" promptTitle="DO NOT ENTER DATA" prompt="This column will auto calculate. Please do not enter any data into it." sqref="C20:C24 C26:C31 C25 A32:I32" xr:uid="{A03BE99A-D1F9-4D33-B72E-1C3078E305CC}"/>
    <dataValidation allowBlank="1" showInputMessage="1" showErrorMessage="1" promptTitle="Hours for All Workers" prompt="Enter in total hours performed per craft per reporting period. This should include Berkeley AND non-Berkeley residents." sqref="D19:D31" xr:uid="{AC129B8A-A473-44D3-B98B-798322BD9879}"/>
    <dataValidation allowBlank="1" showInputMessage="1" showErrorMessage="1" promptTitle="Number of All Workers" prompt="Enter in number of all workers. This should include Berkeley AND non-Berkeley residents." sqref="E21:E31 E20 E19" xr:uid="{5321C6D6-78BC-4C22-A937-B4DBF1A884FD}"/>
    <dataValidation allowBlank="1" showInputMessage="1" showErrorMessage="1" promptTitle="Hours by Berkeley Residents" prompt="Enter in hours performed during reporting period for BERKELEY RESIDENT WORKERS ONLY" sqref="F21:F31 F20 F19" xr:uid="{6CE2C12C-B1C5-4D32-A5BB-2212478BB36C}"/>
    <dataValidation allowBlank="1" showInputMessage="1" showErrorMessage="1" promptTitle="Craft" prompt="Enter in separate crafts for each row. DO NOT combine multiple crafts in one row." sqref="A20:B31 A19:B19" xr:uid="{F7F08503-09BD-4D1E-A842-905BF8D21A6C}"/>
    <dataValidation allowBlank="1" showInputMessage="1" showErrorMessage="1" promptTitle="Number of Berkeley Resident Work" prompt="Enter in number of BERKELEY RESIDENT WORKERS ONLY" sqref="G19:G31" xr:uid="{70320F89-37A8-41AC-A3EA-1EDDFD6DCCCB}"/>
    <dataValidation type="decimal" errorStyle="warning" allowBlank="1" showInputMessage="1" showErrorMessage="1" errorTitle="Please Review Your Entry" error="Your entry appears to be invalid." promptTitle="Hours by New Apprentices" prompt="Hours of work performed by New Apprentices during reporting period." sqref="H19:H31" xr:uid="{2D7BAF7E-B670-4755-B93B-698CCE4E5B48}">
      <formula1>0</formula1>
      <formula2>1000</formula2>
    </dataValidation>
    <dataValidation type="whole" errorStyle="warning" allowBlank="1" showInputMessage="1" showErrorMessage="1" errorTitle="Entry Appears to Violate CWA" error="8.2.3 B) There can be no more than 1 entry-level New Apprentices per craft.... " promptTitle="Number of New Apprentices" prompt="Enter number of New Apprentices working on project during reporting period." sqref="I19:I31" xr:uid="{EC5FA5C6-3180-45C5-AE10-8409273FCAF7}">
      <formula1>0</formula1>
      <formula2>1</formula2>
    </dataValidation>
    <dataValidation allowBlank="1" showInputMessage="1" showErrorMessage="1" promptTitle="Number of New or Replacement" prompt="Enter number for reporting period" sqref="E9" xr:uid="{1BBE94DC-B47A-4E00-94D2-23EF92C0CC6F}"/>
    <dataValidation allowBlank="1" showInputMessage="1" showErrorMessage="1" promptTitle="Number of New Apprentices Hired" prompt="Number of New Apprentices hired during the reporting period." sqref="E13" xr:uid="{E91B893A-AB68-4413-B461-82E859FA469B}"/>
    <dataValidation allowBlank="1" showInputMessage="1" showErrorMessage="1" promptTitle="Report Prepared By" prompt="Enter name of person who entered the data into this report." sqref="B2:E2" xr:uid="{BCEC5A98-CFDC-4749-B0EF-F6C6A4D12882}"/>
    <dataValidation allowBlank="1" showInputMessage="1" showErrorMessage="1" promptTitle="Report Period" prompt="Enter month of reporting period or specific dates for a month long period." sqref="B7" xr:uid="{BFBC5F0B-0602-4463-BDC1-2AEE10126914}"/>
  </dataValidations>
  <pageMargins left="0.25" right="0.25" top="0.75" bottom="0.75" header="0.3" footer="0.3"/>
  <pageSetup orientation="landscape" r:id="rId1"/>
  <headerFooter scaleWithDoc="0">
    <oddHeader>&amp;C&amp;K0000FFInternal</oddHead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A284A0B7-B7D6-4060-8D2D-FE17D0447DA0}">
            <xm:f>NOT(ISERROR(SEARCH(Choices!$A$2,E10)))</xm:f>
            <xm:f>Choices!$A$2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9" operator="containsText" id="{CA912514-E240-40BE-BE9D-4CE87B214402}">
            <xm:f>NOT(ISERROR(SEARCH(Choices!$A$1,E10)))</xm:f>
            <xm:f>Choices!$A$1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</x14:dxf>
          </x14:cfRule>
          <xm:sqref>E10:E11</xm:sqref>
        </x14:conditionalFormatting>
        <x14:conditionalFormatting xmlns:xm="http://schemas.microsoft.com/office/excel/2006/main">
          <x14:cfRule type="containsText" priority="6" operator="containsText" id="{29532D1D-A38A-4A92-8133-03E7AFBC7560}">
            <xm:f>NOT(ISERROR(SEARCH(Choices!$A$2,E14)))</xm:f>
            <xm:f>Choices!$A$2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7" operator="containsText" id="{A40CF5F6-83E0-438B-9B01-29E049045186}">
            <xm:f>NOT(ISERROR(SEARCH(Choices!$A$1,E14)))</xm:f>
            <xm:f>Choices!$A$1</xm:f>
            <x14:dxf>
              <font>
                <b/>
                <i val="0"/>
                <color theme="0"/>
              </font>
              <fill>
                <patternFill>
                  <bgColor rgb="FF00B050"/>
                </patternFill>
              </fill>
            </x14:dxf>
          </x14:cfRule>
          <xm:sqref>E14:E15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Documentation of Union Response" prompt="Enter in, &quot;Yes&quot;, &quot;No&quot;, or &quot;N/A_x000a_AND_x000a_SUBMIT DOCUMENTATION WITH REPORT" xr:uid="{B89B2B8D-7279-4E95-AB4D-852FC22119B2}">
          <x14:formula1>
            <xm:f>Choices!$A$1:$A$3</xm:f>
          </x14:formula1>
          <xm:sqref>E15 E11</xm:sqref>
        </x14:dataValidation>
        <x14:dataValidation type="list" allowBlank="1" showInputMessage="1" showErrorMessage="1" promptTitle="Documentation of GC Request" prompt="Enter in, &quot;Yes&quot;, &quot;No&quot;, or &quot;N/A_x000a_AND_x000a_SUBMIT DOCUMENTATION WITH REPORT" xr:uid="{2D8CF97D-8962-472B-9B32-DEC57B56294F}">
          <x14:formula1>
            <xm:f>Choices!$A$1:$A$3</xm:f>
          </x14:formula1>
          <xm:sqref>E10 E14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F063F618058647B8A243D026AE5C69" ma:contentTypeVersion="11" ma:contentTypeDescription="Create a new document." ma:contentTypeScope="" ma:versionID="f9d1804126b08533541f79462df7a0a0">
  <xsd:schema xmlns:xsd="http://www.w3.org/2001/XMLSchema" xmlns:xs="http://www.w3.org/2001/XMLSchema" xmlns:p="http://schemas.microsoft.com/office/2006/metadata/properties" xmlns:ns1="http://schemas.microsoft.com/sharepoint/v3" xmlns:ns2="16dd19c2-9e71-4a3c-85d4-9d52c3cf86a8" xmlns:ns3="d56367e4-17dc-4d75-a6cb-2fca4cc081f5" targetNamespace="http://schemas.microsoft.com/office/2006/metadata/properties" ma:root="true" ma:fieldsID="ba2633a2ef87c689a1869310ece38afb" ns1:_="" ns2:_="" ns3:_="">
    <xsd:import namespace="http://schemas.microsoft.com/sharepoint/v3"/>
    <xsd:import namespace="16dd19c2-9e71-4a3c-85d4-9d52c3cf86a8"/>
    <xsd:import namespace="d56367e4-17dc-4d75-a6cb-2fca4cc081f5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dd19c2-9e71-4a3c-85d4-9d52c3cf86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367e4-17dc-4d75-a6cb-2fca4cc081f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F0F6BF-9719-4AA1-BF30-C6696060363D}"/>
</file>

<file path=customXml/itemProps2.xml><?xml version="1.0" encoding="utf-8"?>
<ds:datastoreItem xmlns:ds="http://schemas.openxmlformats.org/officeDocument/2006/customXml" ds:itemID="{2884246D-6963-43F2-AC15-86C614F36875}"/>
</file>

<file path=customXml/itemProps3.xml><?xml version="1.0" encoding="utf-8"?>
<ds:datastoreItem xmlns:ds="http://schemas.openxmlformats.org/officeDocument/2006/customXml" ds:itemID="{096D4B02-BAFC-48E1-9C6C-0227F42E77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Cluver</dc:creator>
  <cp:keywords/>
  <dc:description/>
  <cp:lastModifiedBy>Chen, Titus</cp:lastModifiedBy>
  <cp:revision/>
  <dcterms:created xsi:type="dcterms:W3CDTF">2010-10-06T18:10:26Z</dcterms:created>
  <dcterms:modified xsi:type="dcterms:W3CDTF">2024-08-29T22:16:33Z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c96ca654-3442-407d-8135-4da590c81e0c</vt:lpwstr>
  </property>
  <property fmtid="{D5CDD505-2E9C-101B-9397-08002B2CF9AE}" pid="3" name="TitusCOBClassification">
    <vt:lpwstr>Internal</vt:lpwstr>
  </property>
  <property fmtid="{D5CDD505-2E9C-101B-9397-08002B2CF9AE}" pid="4" name="TitusVisualMarking">
    <vt:lpwstr>Yes</vt:lpwstr>
  </property>
  <property fmtid="{D5CDD505-2E9C-101B-9397-08002B2CF9AE}" pid="5" name="ContentTypeId">
    <vt:lpwstr>0x0101007EF063F618058647B8A243D026AE5C69</vt:lpwstr>
  </property>
</Properties>
</file>